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<x:sst xmlns:x="http://schemas.openxmlformats.org/spreadsheetml/2006/main" count="232" uniqueCount="232">
  <x:si>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</x:si>
  <x:si>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</x:si>
  <x:si>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Altmar-Parish-Williamstown</x:t>
  </x:si>
  <x:si>
    <x:t>BEDS Code</x:t>
  </x:si>
  <x:si>
    <x:t>460102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</x:si>
  <x:si>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</x:si>
  <x:si>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</x:si>
  <x:si>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</x:si>
  <x:si>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</x:si>
  <x:si>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</x:si>
  <x:si>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Naomi Ryfun</x:t>
  </x:si>
  <x:si>
    <x:t>Street Address Line 1</x:t>
  </x:si>
  <x:si>
    <x:t>639 County Route 22</x:t>
  </x:si>
  <x:si>
    <x:t>Title of Contact</x:t>
  </x:si>
  <x:si>
    <x:t>Superintendent</x:t>
  </x:si>
  <x:si>
    <x:t>Street Address Line 2</x:t>
  </x:si>
  <x:si>
    <x:t>P.O. BOX 97</x:t>
  </x:si>
  <x:si>
    <x:t>Email Address</x:t>
  </x:si>
  <x:si>
    <x:t>nryfun@apw.cnyric.org</x:t>
  </x:si>
  <x:si>
    <x:t>City</x:t>
  </x:si>
  <x:si>
    <x:t>Parish</x:t>
  </x:si>
  <x:si>
    <x:t>Phone Number</x:t>
  </x:si>
  <x:si>
    <x:t>3156255250</x:t>
  </x:si>
  <x:si>
    <x:t>Zip Code</x:t>
  </x:si>
  <x:si>
    <x:t>13131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</x:si>
  <x:si>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</x:si>
  <x:si>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</x:si>
  <x:si>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</x:si>
  <x:si>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</x:si>
  <x:si>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</x:si>
  <x:si>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</x:si>
  <x:si>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</x:si>
  <x:si>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</x:si>
  <x:si>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</x:si>
  <x:si>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</x:si>
  <x:si>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</x:si>
  <x:si>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</x:si>
  <x:si>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</x:si>
  <x:si>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</x:si>
  <x:si>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</x:si>
  <x:si>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</x:si>
  <x:si>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</x:si>
  <x:si>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</x:si>
  <x:si>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</x:si>
  <x:si>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</x:si>
  <x:si>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</x:si>
  <x:si>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</x:si>
  <x:si>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</x:si>
  <x:si>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</x:si>
  <x:si>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</x:si>
  <x:si>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</x:si>
  <x:si>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</x:si>
  <x:si>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</x:si>
  <x:si>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</x:si>
  <x:si>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</x:si>
  <x:si>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</x:si>
  <x:si>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</x:si>
  <x:si>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</x:si>
  <x:si>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</x:si>
  <x:si>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</x:si>
  <x:si>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</x:si>
  <x:si>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</x:si>
  <x:si>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</x:si>
  <x:si>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</x:si>
  <x:si>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</x:si>
  <x:si>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</x:si>
  <x:si>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</x:si>
  <x:si>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</x:si>
  <x:si>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</x:si>
  <x:si>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</x:si>
  <x:si>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</x:si>
  <x:si>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</x:si>
  <x:si>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</x:si>
  <x:si>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</x:si>
  <x:si>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</x:si>
  <x:si>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</x:si>
  <x:si>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</x:si>
  <x:si>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</x:si>
  <x:si>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</x:si>
  <x:si>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</x:si>
  <x:si>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</x:si>
  <x:si>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</x:si>
  <x:si>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</x:si>
  <x:si>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</x:si>
  <x:si>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</x:si>
  <x:si>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</x:si>
  <x:si>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</x:si>
  <x:si>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</x:si>
  <x:si>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</x:si>
  <x:si>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</x:si>
  <x:si>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</x:si>
  <x:si>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</x:si>
  <x:si>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</x:si>
  <x:si>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</x:si>
  <x:si>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</x:si>
  <x:si>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</x:si>
  <x:si>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</x:si>
  <x:si>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</x:si>
  <x:si>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</x:si>
  <x:si>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</x:si>
  <x:si>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</x:si>
  <x:si>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</x:si>
  <x:si>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</x:si>
  <x:si>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</x:si>
  <x:si>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</x:si>
  <x:si>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</x:si>
  <x:si>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</x:si>
  <x:si>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</x:si>
  <x:si>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</x:si>
  <x:si>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</x:si>
  <x:si>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</x:si>
  <x:si>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</x:si>
  <x:si>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</x:si>
  <x:si>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</x:si>
  <x:si>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</x:si>
  <x:si>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</x:si>
  <x:si>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</x:si>
  <x:si>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</x:si>
  <x:si>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</x:si>
  <x:si>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</x:si>
  <x:si>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</x:si>
  <x:si>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</x:si>
  <x:si>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</x:si>
  <x:si>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</x:si>
  <x:si>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</x:si>
  <x:si>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</x:si>
  <x:si>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</x:si>
  <x:si>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</x:si>
  <x:si>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</x:si>
  <x:si>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</x:si>
  <x:si>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</x:si>
  <x:si>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460102040006</x:t>
  </x:si>
  <x:si>
    <x:t>ALTMAR-PARISH-WILLIAMSTOWN JR/SR HS</x:t>
  </x:si>
  <x:si>
    <x:t>Junior-Senior High School</x:t>
  </x:si>
  <x:si>
    <x:t>7</x:t>
  </x:si>
  <x:si>
    <x:t>12</x:t>
  </x:si>
  <x:si>
    <x:t>Yes</x:t>
  </x:si>
  <x:si>
    <x:t>No</x:t>
  </x:si>
  <x:si>
    <x:t>460102040007</x:t>
  </x:si>
  <x:si>
    <x:t>ALTMAR-PARISH-WILLIAMSTOWN ELEMEN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</x:si>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</x:sst>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20</x:v>
      </x:c>
      <x:c r="H8" s="161" t="s"/>
    </x:row>
    <x:row r="9" spans="1:8" x14ac:dyDescent="0.3">
      <x:c r="B9" s="38" t="s">
        <x:v>21</x:v>
      </x:c>
      <x:c r="C9" s="159" t="s">
        <x:v>22</x:v>
      </x:c>
      <x:c r="D9" s="161" t="s"/>
      <x:c r="E9" s="69" t="s">
        <x:v>23</x:v>
      </x:c>
      <x:c r="F9" s="39" t="s"/>
      <x:c r="G9" s="159" t="s">
        <x:v>24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63" t="s">
        <x:v>26</x:v>
      </x:c>
      <x:c r="E12" s="164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33167638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645997</x:v>
      </x:c>
      <x:c r="E15" s="10" t="n">
        <x:v>983366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845074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26</x:v>
      </x:c>
      <x:c r="E20" s="164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2832058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845074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2166199</x:v>
      </x:c>
      <x:c r="E27" s="10" t="n">
        <x:v>69849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699434</x:v>
      </x:c>
      <x:c r="E28" s="10" t="n">
        <x:v>30950</x:v>
      </x:c>
      <x:c r="F28" s="3" t="s"/>
      <x:c r="G28" s="3" t="s"/>
      <x:c r="H28" s="37" t="s"/>
    </x:row>
    <x:row r="29" spans="1:8" x14ac:dyDescent="0.3">
      <x:c r="B29" s="44" t="s">
        <x:v>44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26</x:v>
      </x:c>
      <x:c r="E31" s="164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376235</x:v>
      </x:c>
      <x:c r="E35" s="10" t="n">
        <x:v>0</x:v>
      </x:c>
      <x:c r="F35" s="7" t="n">
        <x:v>10</x:v>
      </x:c>
      <x:c r="G35" s="133" t="n">
        <x:v>37623.5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1538746</x:v>
      </x:c>
      <x:c r="E37" s="10" t="n">
        <x:v>0</x:v>
      </x:c>
      <x:c r="F37" s="7" t="n">
        <x:v>26</x:v>
      </x:c>
      <x:c r="G37" s="133" t="n">
        <x:v>59182.5384615385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54</x:v>
      </x:c>
      <x:c r="C39" s="10">
        <x:f>SUM(D39:E39)</x:f>
      </x:c>
      <x:c r="D39" s="10" t="n">
        <x:v>31500</x:v>
      </x:c>
      <x:c r="E39" s="10" t="n">
        <x:v>0</x:v>
      </x:c>
      <x:c r="F39" s="7" t="n">
        <x:v>2</x:v>
      </x:c>
      <x:c r="G39" s="133" t="n">
        <x:v>15750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61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62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1080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51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25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26</x:v>
      </x:c>
      <x:c r="E60" s="164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33076</x:v>
      </x:c>
      <x:c r="E62" s="10" t="n">
        <x:v>0</x:v>
      </x:c>
      <x:c r="F62" s="84" t="n">
        <x:v>1</x:v>
      </x:c>
      <x:c r="G62" s="133" t="n">
        <x:v>33076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1058009</x:v>
      </x:c>
      <x:c r="E63" s="10" t="n">
        <x:v>0</x:v>
      </x:c>
      <x:c r="F63" s="84" t="n">
        <x:v>8</x:v>
      </x:c>
      <x:c r="G63" s="133" t="n">
        <x:v>132251.125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1908580</x:v>
      </x:c>
      <x:c r="E64" s="10" t="n">
        <x:v>0</x:v>
      </x:c>
      <x:c r="F64" s="84" t="n">
        <x:v>29.7</x:v>
      </x:c>
      <x:c r="G64" s="133" t="n">
        <x:v>64261.9528619529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834842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622808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80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81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26</x:v>
      </x:c>
      <x:c r="E70" s="164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153478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201042</x:v>
      </x:c>
      <x:c r="E74" s="10" t="n">
        <x:v>48119</x:v>
      </x:c>
      <x:c r="F74" s="84" t="n">
        <x:v>0.1</x:v>
      </x:c>
      <x:c r="G74" s="133" t="n">
        <x:v>2491610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5000</x:v>
      </x:c>
      <x:c r="E75" s="10" t="n">
        <x:v>0</x:v>
      </x:c>
      <x:c r="F75" s="84" t="n">
        <x:v>5</x:v>
      </x:c>
      <x:c r="G75" s="133" t="n">
        <x:v>1000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79340</x:v>
      </x:c>
      <x:c r="E77" s="10" t="n">
        <x:v>0</x:v>
      </x:c>
      <x:c r="F77" s="84" t="n">
        <x:v>2</x:v>
      </x:c>
      <x:c r="G77" s="133" t="n">
        <x:v>39670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39143</x:v>
      </x:c>
      <x:c r="E78" s="10" t="n">
        <x:v>2479</x:v>
      </x:c>
      <x:c r="F78" s="168" t="s"/>
      <x:c r="G78" s="3" t="s"/>
      <x:c r="H78" s="37" t="s"/>
    </x:row>
    <x:row r="79" spans="1:8" x14ac:dyDescent="0.3">
      <x:c r="B79" s="55" t="s">
        <x:v>90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91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1126978</x:v>
      </x:c>
      <x:c r="E82" s="10" t="n">
        <x:v>56484</x:v>
      </x:c>
      <x:c r="F82" s="3" t="s"/>
      <x:c r="G82" s="3" t="s"/>
      <x:c r="H82" s="37" t="s"/>
    </x:row>
    <x:row r="83" spans="1:8" x14ac:dyDescent="0.3">
      <x:c r="B83" s="55" t="s">
        <x:v>93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94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96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7624515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14536423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102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104</x:v>
      </x:c>
      <x:c r="F6" s="164" t="s"/>
      <x:c r="G6" s="163" t="s">
        <x:v>105</x:v>
      </x:c>
      <x:c r="H6" s="173" t="s"/>
      <x:c r="I6" s="173" t="s"/>
      <x:c r="J6" s="164" t="s"/>
      <x:c r="K6" s="163" t="s">
        <x:v>106</x:v>
      </x:c>
      <x:c r="L6" s="173" t="s"/>
      <x:c r="M6" s="173" t="s"/>
      <x:c r="N6" s="173" t="s"/>
      <x:c r="O6" s="173" t="s"/>
      <x:c r="P6" s="164" t="s"/>
      <x:c r="Q6" s="163" t="s">
        <x:v>107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1" t="s">
        <x:v>112</x:v>
      </x:c>
      <x:c r="G7" s="75" t="s">
        <x:v>113</x:v>
      </x:c>
      <x:c r="H7" s="101" t="s">
        <x:v>114</x:v>
      </x:c>
      <x:c r="I7" s="101" t="s">
        <x:v>115</x:v>
      </x:c>
      <x:c r="J7" s="101" t="s">
        <x:v>116</x:v>
      </x:c>
      <x:c r="K7" s="75" t="s">
        <x:v>117</x:v>
      </x:c>
      <x:c r="L7" s="101" t="s">
        <x:v>118</x:v>
      </x:c>
      <x:c r="M7" s="101" t="s">
        <x:v>119</x:v>
      </x:c>
      <x:c r="N7" s="101" t="s">
        <x:v>120</x:v>
      </x:c>
      <x:c r="O7" s="101" t="s">
        <x:v>121</x:v>
      </x:c>
      <x:c r="P7" s="101" t="s">
        <x:v>122</x:v>
      </x:c>
      <x:c r="Q7" s="75" t="s">
        <x:v>123</x:v>
      </x:c>
      <x:c r="R7" s="101" t="s">
        <x:v>124</x:v>
      </x:c>
      <x:c r="S7" s="101" t="s">
        <x:v>125</x:v>
      </x:c>
      <x:c r="T7" s="101" t="s">
        <x:v>126</x:v>
      </x:c>
      <x:c r="U7" s="101" t="s">
        <x:v>127</x:v>
      </x:c>
      <x:c r="V7" s="101" t="s">
        <x:v>128</x:v>
      </x:c>
      <x:c r="W7" s="101" t="s">
        <x:v>70</x:v>
      </x:c>
      <x:c r="X7" s="101" t="s">
        <x:v>129</x:v>
      </x:c>
      <x:c r="Y7" s="99" t="s">
        <x:v>130</x:v>
      </x:c>
    </x:row>
    <x:row r="8" spans="1:25" s="6" customFormat="1" ht="15" customHeight="1" x14ac:dyDescent="0.3">
      <x:c r="A8" s="174" t="s">
        <x:v>131</x:v>
      </x:c>
      <x:c r="B8" s="175" t="s">
        <x:v>132</x:v>
      </x:c>
      <x:c r="C8" s="174" t="s"/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544</x:v>
      </x:c>
      <x:c r="L8" s="108" t="n">
        <x:v>0</x:v>
      </x:c>
      <x:c r="M8" s="108" t="n">
        <x:v>0</x:v>
      </x:c>
      <x:c r="N8" s="108" t="n">
        <x:v>544</x:v>
      </x:c>
      <x:c r="O8" s="108" t="n">
        <x:v>0</x:v>
      </x:c>
      <x:c r="P8" s="108" t="n">
        <x:v>136</x:v>
      </x:c>
      <x:c r="Q8" s="109" t="n">
        <x:v>2</x:v>
      </x:c>
      <x:c r="R8" s="109" t="n">
        <x:v>43</x:v>
      </x:c>
      <x:c r="S8" s="109" t="n">
        <x:v>7</x:v>
      </x:c>
      <x:c r="T8" s="109" t="n">
        <x:v>9</x:v>
      </x:c>
      <x:c r="U8" s="109" t="n">
        <x:v>16</x:v>
      </x:c>
      <x:c r="V8" s="109" t="n">
        <x:v>45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/>
      <x:c r="D9" s="176" t="s">
        <x:v>140</x:v>
      </x:c>
      <x:c r="E9" s="177" t="s">
        <x:v>141</x:v>
      </x:c>
      <x:c r="F9" s="177" t="s">
        <x:v>142</x:v>
      </x:c>
      <x:c r="G9" s="177" t="s">
        <x:v>136</x:v>
      </x:c>
      <x:c r="H9" s="177" t="s"/>
      <x:c r="I9" s="177" t="s">
        <x:v>137</x:v>
      </x:c>
      <x:c r="J9" s="107" t="n"/>
      <x:c r="K9" s="108" t="n">
        <x:v>536</x:v>
      </x:c>
      <x:c r="L9" s="108" t="n">
        <x:v>51</x:v>
      </x:c>
      <x:c r="M9" s="108" t="n">
        <x:v>25</x:v>
      </x:c>
      <x:c r="N9" s="108" t="n">
        <x:v>536</x:v>
      </x:c>
      <x:c r="O9" s="108" t="n">
        <x:v>0</x:v>
      </x:c>
      <x:c r="P9" s="108" t="n">
        <x:v>134</x:v>
      </x:c>
      <x:c r="Q9" s="109" t="n">
        <x:v>2</x:v>
      </x:c>
      <x:c r="R9" s="109" t="n">
        <x:v>48</x:v>
      </x:c>
      <x:c r="S9" s="109" t="n">
        <x:v>12</x:v>
      </x:c>
      <x:c r="T9" s="109" t="n">
        <x:v>2</x:v>
      </x:c>
      <x:c r="U9" s="109" t="n">
        <x:v>8</x:v>
      </x:c>
      <x:c r="V9" s="109" t="n">
        <x:v>47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145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146</x:v>
      </x:c>
      <x:c r="E5" s="182" t="s"/>
      <x:c r="F5" s="182" t="s"/>
      <x:c r="G5" s="182" t="s"/>
      <x:c r="H5" s="182" t="s"/>
      <x:c r="I5" s="183" t="s"/>
      <x:c r="J5" s="184" t="s">
        <x:v>147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148</x:v>
      </x:c>
      <x:c r="S5" s="188" t="s"/>
      <x:c r="T5" s="189" t="s"/>
      <x:c r="U5" s="163" t="s">
        <x:v>149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150</x:v>
      </x:c>
      <x:c r="E6" s="191" t="s"/>
      <x:c r="F6" s="192" t="s"/>
      <x:c r="G6" s="89" t="s"/>
      <x:c r="H6" s="90" t="s"/>
      <x:c r="I6" s="75" t="s"/>
      <x:c r="J6" s="163" t="s">
        <x:v>151</x:v>
      </x:c>
      <x:c r="K6" s="164" t="s"/>
      <x:c r="L6" s="163" t="s">
        <x:v>152</x:v>
      </x:c>
      <x:c r="M6" s="164" t="s"/>
      <x:c r="N6" s="163" t="s">
        <x:v>153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1" t="s">
        <x:v>155</x:v>
      </x:c>
      <x:c r="F7" s="101" t="s">
        <x:v>156</x:v>
      </x:c>
      <x:c r="G7" s="114" t="s">
        <x:v>157</x:v>
      </x:c>
      <x:c r="H7" s="193" t="s">
        <x:v>158</x:v>
      </x:c>
      <x:c r="I7" s="114" t="s">
        <x:v>159</x:v>
      </x:c>
      <x:c r="J7" s="114" t="s">
        <x:v>160</x:v>
      </x:c>
      <x:c r="K7" s="193" t="s">
        <x:v>141</x:v>
      </x:c>
      <x:c r="L7" s="114" t="s">
        <x:v>161</x:v>
      </x:c>
      <x:c r="M7" s="193" t="s">
        <x:v>162</x:v>
      </x:c>
      <x:c r="N7" s="114" t="s">
        <x:v>163</x:v>
      </x:c>
      <x:c r="O7" s="193" t="s">
        <x:v>164</x:v>
      </x:c>
      <x:c r="P7" s="193" t="s">
        <x:v>165</x:v>
      </x:c>
      <x:c r="Q7" s="114" t="s">
        <x:v>166</x:v>
      </x:c>
      <x:c r="R7" s="114" t="s">
        <x:v>167</x:v>
      </x:c>
      <x:c r="S7" s="114" t="s">
        <x:v>168</x:v>
      </x:c>
      <x:c r="T7" s="11" t="s">
        <x:v>169</x:v>
      </x:c>
      <x:c r="U7" s="125" t="s">
        <x:v>170</x:v>
      </x:c>
      <x:c r="V7" s="125" t="s">
        <x:v>171</x:v>
      </x:c>
      <x:c r="W7" s="125" t="s">
        <x:v>172</x:v>
      </x:c>
      <x:c r="X7" s="125" t="s">
        <x:v>173</x:v>
      </x:c>
      <x:c r="Y7" s="125" t="s">
        <x:v>174</x:v>
      </x:c>
    </x:row>
    <x:row r="8" spans="1:25" s="6" customFormat="1" ht="15" customHeight="1" x14ac:dyDescent="0.3">
      <x:c r="A8" s="194" t="s">
        <x:v>131</x:v>
      </x:c>
      <x:c r="B8" s="194" t="s">
        <x:v>132</x:v>
      </x:c>
      <x:c r="C8" s="194" t="s"/>
      <x:c r="D8" s="81" t="n">
        <x:v>3681153</x:v>
      </x:c>
      <x:c r="E8" s="81" t="n">
        <x:v>1560412</x:v>
      </x:c>
      <x:c r="F8" s="117" t="n">
        <x:v>2322537.4515</x:v>
      </x:c>
      <x:c r="G8" s="81" t="n">
        <x:v>1888260</x:v>
      </x:c>
      <x:c r="H8" s="81" t="n">
        <x:v>654319</x:v>
      </x:c>
      <x:c r="I8" s="118">
        <x:f>SUM(D8:H8)</x:f>
      </x:c>
      <x:c r="J8" s="81" t="n">
        <x:v>4259500</x:v>
      </x:c>
      <x:c r="K8" s="81" t="n">
        <x:v>0</x:v>
      </x:c>
      <x:c r="L8" s="81" t="n">
        <x:v>3593759</x:v>
      </x:c>
      <x:c r="M8" s="81" t="n">
        <x:v>0</x:v>
      </x:c>
      <x:c r="N8" s="81" t="n">
        <x:v>667755</x:v>
      </x:c>
      <x:c r="O8" s="81" t="n">
        <x:v>412153</x:v>
      </x:c>
      <x:c r="P8" s="81" t="n">
        <x:v>1173514</x:v>
      </x:c>
      <x:c r="Q8" s="118">
        <x:f>SUM(J8:P8)</x:f>
      </x:c>
      <x:c r="R8" s="81" t="n">
        <x:v>9867781</x:v>
      </x:c>
      <x:c r="S8" s="81" t="n">
        <x:v>238900</x:v>
      </x:c>
      <x:c r="T8" s="59">
        <x:f>SUM('Part C'!$R8:$S8)</x:f>
      </x:c>
      <x:c r="U8" s="81" t="n">
        <x:v>18139.3033088235</x:v>
      </x:c>
      <x:c r="V8" s="81" t="n">
        <x:v>439.154411764706</x:v>
      </x:c>
      <x:c r="W8" s="81" t="n">
        <x:v>2903236.70588235</x:v>
      </x:c>
      <x:c r="X8" s="81" t="n">
        <x:v>13009917.7058824</x:v>
      </x:c>
      <x:c r="Y8" s="12" t="n">
        <x:v>23915.289900519</x:v>
      </x:c>
    </x:row>
    <x:row r="9" spans="1:25" s="6" customFormat="1" x14ac:dyDescent="0.3">
      <x:c r="A9" s="194" t="s">
        <x:v>138</x:v>
      </x:c>
      <x:c r="B9" s="194" t="s">
        <x:v>139</x:v>
      </x:c>
      <x:c r="C9" s="194" t="s"/>
      <x:c r="D9" s="81" t="n">
        <x:v>5170731</x:v>
      </x:c>
      <x:c r="E9" s="81" t="n">
        <x:v>976255</x:v>
      </x:c>
      <x:c r="F9" s="117" t="n">
        <x:v>2723729.4966</x:v>
      </x:c>
      <x:c r="G9" s="81" t="n">
        <x:v>1570718</x:v>
      </x:c>
      <x:c r="H9" s="81" t="n">
        <x:v>334538</x:v>
      </x:c>
      <x:c r="I9" s="118">
        <x:f>SUM(D9:H9)</x:f>
      </x:c>
      <x:c r="J9" s="81" t="n">
        <x:v>5504082</x:v>
      </x:c>
      <x:c r="K9" s="81" t="n">
        <x:v>180022</x:v>
      </x:c>
      <x:c r="L9" s="81" t="n">
        <x:v>3775163</x:v>
      </x:c>
      <x:c r="M9" s="81" t="n">
        <x:v>48456</x:v>
      </x:c>
      <x:c r="N9" s="81" t="n">
        <x:v>518714</x:v>
      </x:c>
      <x:c r="O9" s="81" t="n">
        <x:v>416011</x:v>
      </x:c>
      <x:c r="P9" s="81" t="n">
        <x:v>333523</x:v>
      </x:c>
      <x:c r="Q9" s="118">
        <x:f>SUM(J9:P9)</x:f>
      </x:c>
      <x:c r="R9" s="81" t="n">
        <x:v>10239386</x:v>
      </x:c>
      <x:c r="S9" s="81" t="n">
        <x:v>536585</x:v>
      </x:c>
      <x:c r="T9" s="59">
        <x:f>SUM('Part C'!$R9:$S9)</x:f>
      </x:c>
      <x:c r="U9" s="81" t="n">
        <x:v>16731.022875817</x:v>
      </x:c>
      <x:c r="V9" s="81" t="n">
        <x:v>876.772875816994</x:v>
      </x:c>
      <x:c r="W9" s="81" t="n">
        <x:v>3266141.29411765</x:v>
      </x:c>
      <x:c r="X9" s="81" t="n">
        <x:v>14042112.2941176</x:v>
      </x:c>
      <x:c r="Y9" s="12" t="n">
        <x:v>22944.6279315648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145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176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177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178</x:v>
      </x:c>
      <x:c r="G6" s="173" t="s"/>
      <x:c r="H6" s="173" t="s"/>
      <x:c r="I6" s="173" t="s"/>
      <x:c r="J6" s="164" t="s"/>
      <x:c r="K6" s="163" t="s">
        <x:v>179</x:v>
      </x:c>
      <x:c r="L6" s="173" t="s"/>
      <x:c r="M6" s="173" t="s"/>
      <x:c r="N6" s="164" t="s"/>
      <x:c r="O6" s="65" t="s"/>
      <x:c r="P6" s="163" t="s">
        <x:v>180</x:v>
      </x:c>
      <x:c r="Q6" s="173" t="s"/>
      <x:c r="R6" s="173" t="s"/>
      <x:c r="S6" s="173" t="s"/>
      <x:c r="T6" s="173" t="s"/>
      <x:c r="U6" s="173" t="s"/>
      <x:c r="V6" s="164" t="s"/>
      <x:c r="W6" s="195" t="s">
        <x:v>181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1" t="s">
        <x:v>185</x:v>
      </x:c>
      <x:c r="H7" s="101" t="s">
        <x:v>186</x:v>
      </x:c>
      <x:c r="I7" s="101" t="s">
        <x:v>187</x:v>
      </x:c>
      <x:c r="J7" s="114" t="s">
        <x:v>188</x:v>
      </x:c>
      <x:c r="K7" s="75" t="s">
        <x:v>189</x:v>
      </x:c>
      <x:c r="L7" s="101" t="s">
        <x:v>190</x:v>
      </x:c>
      <x:c r="M7" s="101" t="s">
        <x:v>191</x:v>
      </x:c>
      <x:c r="N7" s="75" t="s">
        <x:v>192</x:v>
      </x:c>
      <x:c r="O7" s="114" t="s">
        <x:v>193</x:v>
      </x:c>
      <x:c r="P7" s="75" t="s">
        <x:v>194</x:v>
      </x:c>
      <x:c r="Q7" s="101" t="s">
        <x:v>195</x:v>
      </x:c>
      <x:c r="R7" s="101" t="s">
        <x:v>196</x:v>
      </x:c>
      <x:c r="S7" s="101" t="s">
        <x:v>197</x:v>
      </x:c>
      <x:c r="T7" s="101" t="s">
        <x:v>198</x:v>
      </x:c>
      <x:c r="U7" s="101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94" t="s">
        <x:v>131</x:v>
      </x:c>
      <x:c r="B8" s="194" t="s">
        <x:v>132</x:v>
      </x:c>
      <x:c r="C8" s="194" t="s"/>
      <x:c r="D8" s="198" t="s">
        <x:v>137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</x:v>
      </x:c>
      <x:c r="P8" s="81" t="n">
        <x:v>3000</x:v>
      </x:c>
      <x:c r="Q8" s="81" t="n">
        <x:v>11616</x:v>
      </x:c>
      <x:c r="R8" s="81" t="n">
        <x:v>0</x:v>
      </x:c>
      <x:c r="S8" s="81" t="n">
        <x:v>0</x:v>
      </x:c>
      <x:c r="T8" s="81" t="n">
        <x:v>40000</x:v>
      </x:c>
      <x:c r="U8" s="81" t="n">
        <x:v>8000</x:v>
      </x:c>
      <x:c r="V8" s="118">
        <x:f>SUM(P8:U8)</x:f>
      </x:c>
      <x:c r="W8" s="81" t="n">
        <x:v>62616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138</x:v>
      </x:c>
      <x:c r="B9" s="194" t="s">
        <x:v>139</x:v>
      </x:c>
      <x:c r="C9" s="194" t="s"/>
      <x:c r="D9" s="198" t="s">
        <x:v>136</x:v>
      </x:c>
      <x:c r="E9" s="177" t="s">
        <x:v>136</x:v>
      </x:c>
      <x:c r="F9" s="120" t="n">
        <x:v>18</x:v>
      </x:c>
      <x:c r="G9" s="120" t="n">
        <x:v>33</x:v>
      </x:c>
      <x:c r="H9" s="120" t="n">
        <x:v>0</x:v>
      </x:c>
      <x:c r="I9" s="120" t="n">
        <x:v>0</x:v>
      </x:c>
      <x:c r="J9" s="121">
        <x:f>SUM(F9:I9)</x:f>
      </x:c>
      <x:c r="K9" s="81" t="n">
        <x:v>129009</x:v>
      </x:c>
      <x:c r="L9" s="81" t="n">
        <x:v>51013</x:v>
      </x:c>
      <x:c r="M9" s="81" t="n">
        <x:v>0</x:v>
      </x:c>
      <x:c r="N9" s="118">
        <x:f>SUM(K9:M9)</x:f>
      </x:c>
      <x:c r="O9" s="122" t="n">
        <x:v>0</x:v>
      </x:c>
      <x:c r="P9" s="81" t="n">
        <x:v>2291</x:v>
      </x:c>
      <x:c r="Q9" s="81" t="n">
        <x:v>11616</x:v>
      </x:c>
      <x:c r="R9" s="81" t="n">
        <x:v>0</x:v>
      </x:c>
      <x:c r="S9" s="81" t="n">
        <x:v>0</x:v>
      </x:c>
      <x:c r="T9" s="81" t="n">
        <x:v>69870</x:v>
      </x:c>
      <x:c r="U9" s="81" t="n">
        <x:v>8000</x:v>
      </x:c>
      <x:c r="V9" s="118">
        <x:f>SUM(P9:U9)</x:f>
      </x:c>
      <x:c r="W9" s="81" t="n">
        <x:v>91777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203</x:v>
      </x:c>
      <x:c r="G13" s="173" t="s"/>
      <x:c r="H13" s="173" t="s"/>
      <x:c r="I13" s="173" t="s"/>
      <x:c r="J13" s="164" t="s"/>
      <x:c r="K13" s="163" t="s">
        <x:v>204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8" t="s">
        <x:v>184</x:v>
      </x:c>
      <x:c r="G14" s="5" t="s">
        <x:v>185</x:v>
      </x:c>
      <x:c r="H14" s="5" t="s">
        <x:v>186</x:v>
      </x:c>
      <x:c r="I14" s="99" t="s">
        <x:v>187</x:v>
      </x:c>
      <x:c r="J14" s="11" t="s">
        <x:v>188</x:v>
      </x:c>
      <x:c r="K14" s="98" t="s">
        <x:v>189</x:v>
      </x:c>
      <x:c r="L14" s="5" t="s">
        <x:v>201</x:v>
      </x:c>
      <x:c r="M14" s="99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145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94" t="s">
        <x:v>131</x:v>
      </x:c>
      <x:c r="B8" s="194" t="s">
        <x:v>132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133</x:v>
      </x:c>
      <x:c r="B3" s="83" t="s">
        <x:v>220</x:v>
      </x:c>
      <x:c r="C3" s="83" t="s">
        <x:v>137</x:v>
      </x:c>
      <x:c r="D3" s="2" t="s">
        <x:v>140</x:v>
      </x:c>
      <x:c r="F3" s="2" t="s">
        <x:v>141</x:v>
      </x:c>
      <x:c r="H3" s="2" t="n">
        <x:v>2020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2021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6</x:v>
      </x:c>
      <x:c r="C6" s="0" t="s"/>
      <x:c r="D6" s="0" t="s">
        <x:v>133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228</x:v>
      </x:c>
      <x:c r="B7" s="83" t="n">
        <x:v>4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231</x:v>
      </x:c>
      <x:c r="F10" s="2" t="n">
        <x:v>6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2020-10-05T21:00:06.3988045Z</dcterms:modified>
</coreProperties>
</file>